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<sst xmlns="http://schemas.openxmlformats.org/spreadsheetml/2006/main" count="128" uniqueCount="99">
  <si>
    <t>芮城县2023年公开招聘公立医院工作人员综合成绩名单</t>
  </si>
  <si>
    <t>单位</t>
  </si>
  <si>
    <t>岗位</t>
  </si>
  <si>
    <t>专业名称</t>
  </si>
  <si>
    <t>准考证</t>
  </si>
  <si>
    <t>姓名</t>
  </si>
  <si>
    <t>笔试成绩</t>
  </si>
  <si>
    <t>面试成绩</t>
  </si>
  <si>
    <t>综合成绩</t>
  </si>
  <si>
    <t>排名</t>
  </si>
  <si>
    <t>县人民医院</t>
  </si>
  <si>
    <t>专技1</t>
  </si>
  <si>
    <t>临床医学</t>
  </si>
  <si>
    <t>20230100106</t>
  </si>
  <si>
    <t>刘国锋</t>
  </si>
  <si>
    <t>20230100120</t>
  </si>
  <si>
    <t>吴伟伟</t>
  </si>
  <si>
    <t>20230100101</t>
  </si>
  <si>
    <t>姚娇蓉</t>
  </si>
  <si>
    <t>20230100112</t>
  </si>
  <si>
    <t>冯昭</t>
  </si>
  <si>
    <t>20230100105</t>
  </si>
  <si>
    <t>郭蕾</t>
  </si>
  <si>
    <t>20230100102</t>
  </si>
  <si>
    <t>郭瑶</t>
  </si>
  <si>
    <t>20230100110</t>
  </si>
  <si>
    <t>吕瑞</t>
  </si>
  <si>
    <t>20230100117</t>
  </si>
  <si>
    <t>杨文静</t>
  </si>
  <si>
    <t>专技2</t>
  </si>
  <si>
    <t>医学影像</t>
  </si>
  <si>
    <t>20230100121</t>
  </si>
  <si>
    <t>邓怡迪</t>
  </si>
  <si>
    <t>20230100122</t>
  </si>
  <si>
    <t>李洋</t>
  </si>
  <si>
    <t>缺考</t>
  </si>
  <si>
    <t>专技3</t>
  </si>
  <si>
    <t>护理</t>
  </si>
  <si>
    <t>20230100520</t>
  </si>
  <si>
    <t>程佳鑫</t>
  </si>
  <si>
    <t>20230100406</t>
  </si>
  <si>
    <t>原茹</t>
  </si>
  <si>
    <t>20230100211</t>
  </si>
  <si>
    <t>李晓鹤</t>
  </si>
  <si>
    <t>20230100126</t>
  </si>
  <si>
    <t>高洁</t>
  </si>
  <si>
    <t>20230100605</t>
  </si>
  <si>
    <t>原佳琪</t>
  </si>
  <si>
    <t>20230100604</t>
  </si>
  <si>
    <t>李欢</t>
  </si>
  <si>
    <t>专技4</t>
  </si>
  <si>
    <t>信息管理</t>
  </si>
  <si>
    <t>20230200810</t>
  </si>
  <si>
    <t>伍瑞霞</t>
  </si>
  <si>
    <t>20230200803</t>
  </si>
  <si>
    <t>郭慧康</t>
  </si>
  <si>
    <t>县中医医院</t>
  </si>
  <si>
    <t>专技6</t>
  </si>
  <si>
    <t>中医</t>
  </si>
  <si>
    <t>20230100705</t>
  </si>
  <si>
    <t>孙睿</t>
  </si>
  <si>
    <t>20230100704</t>
  </si>
  <si>
    <t>尚可</t>
  </si>
  <si>
    <t>专技8</t>
  </si>
  <si>
    <t>20230200814</t>
  </si>
  <si>
    <t>张波</t>
  </si>
  <si>
    <t>20230200812</t>
  </si>
  <si>
    <t>张若涵</t>
  </si>
  <si>
    <t>县妇幼保健计划生育服务中心</t>
  </si>
  <si>
    <t>专技9</t>
  </si>
  <si>
    <t>20230100107</t>
  </si>
  <si>
    <t>郑小强</t>
  </si>
  <si>
    <t>20230100114</t>
  </si>
  <si>
    <t>刘忍</t>
  </si>
  <si>
    <t>20230100113</t>
  </si>
  <si>
    <t>王晶</t>
  </si>
  <si>
    <t>县第二人民医院</t>
  </si>
  <si>
    <t>专技11</t>
  </si>
  <si>
    <t>20230100118</t>
  </si>
  <si>
    <t>黄一迪</t>
  </si>
  <si>
    <t>20230100109</t>
  </si>
  <si>
    <t>薛江鹏</t>
  </si>
  <si>
    <t>20230100108</t>
  </si>
  <si>
    <t>荆华丽</t>
  </si>
  <si>
    <t>专技12</t>
  </si>
  <si>
    <t>20230100128</t>
  </si>
  <si>
    <t>陈婷婷</t>
  </si>
  <si>
    <t>20230100502</t>
  </si>
  <si>
    <t>李梦莹</t>
  </si>
  <si>
    <t>20230100701</t>
  </si>
  <si>
    <t>张泽英</t>
  </si>
  <si>
    <t>专技13</t>
  </si>
  <si>
    <t>药学</t>
  </si>
  <si>
    <t>20230100714</t>
  </si>
  <si>
    <t>黄玉蓉</t>
  </si>
  <si>
    <t>20230100706</t>
  </si>
  <si>
    <t>杨萍</t>
  </si>
  <si>
    <t>20230100707</t>
  </si>
  <si>
    <t>房文荣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</si>
</sst>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J4" sqref="J4"/>
    </sheetView>
  </sheetViews>
  <sheetFormatPr defaultColWidth="9" defaultRowHeight="13.5"/>
  <cols>
    <col min="1" max="1" width="9.875" customWidth="1"/>
    <col min="2" max="2" width="6.875" customWidth="1"/>
    <col min="3" max="3" width="11.75" customWidth="1"/>
    <col min="4" max="4" width="13.75" customWidth="1"/>
    <col min="5" max="5" width="8.625" customWidth="1"/>
    <col min="6" max="6" width="10" customWidth="1"/>
    <col min="8" max="8" width="9" style="1"/>
  </cols>
  <sheetData>
    <row r="1" ht="5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ht="33" customHeight="1" spans="1:9">
      <c r="A3" s="5" t="s">
        <v>10</v>
      </c>
      <c r="B3" s="5" t="s">
        <v>11</v>
      </c>
      <c r="C3" s="6" t="s">
        <v>12</v>
      </c>
      <c r="D3" s="7" t="s">
        <v>13</v>
      </c>
      <c r="E3" s="7" t="s">
        <v>14</v>
      </c>
      <c r="F3" s="8">
        <v>71.16</v>
      </c>
      <c r="G3" s="6">
        <v>79.2</v>
      </c>
      <c r="H3" s="9">
        <f t="shared" ref="H3:H11" si="0">F3*0.6+G3*0.4</f>
        <v>74.376</v>
      </c>
      <c r="I3" s="6">
        <v>1</v>
      </c>
    </row>
    <row r="4" ht="33" customHeight="1" spans="1:9">
      <c r="A4" s="10"/>
      <c r="B4" s="10"/>
      <c r="C4" s="6" t="s">
        <v>12</v>
      </c>
      <c r="D4" s="7" t="s">
        <v>15</v>
      </c>
      <c r="E4" s="7" t="s">
        <v>16</v>
      </c>
      <c r="F4" s="8">
        <v>74.1</v>
      </c>
      <c r="G4" s="6">
        <v>73.8</v>
      </c>
      <c r="H4" s="9">
        <f t="shared" si="0"/>
        <v>73.98</v>
      </c>
      <c r="I4" s="6">
        <v>2</v>
      </c>
    </row>
    <row r="5" ht="33" customHeight="1" spans="1:9">
      <c r="A5" s="10"/>
      <c r="B5" s="10"/>
      <c r="C5" s="6" t="s">
        <v>12</v>
      </c>
      <c r="D5" s="7" t="s">
        <v>17</v>
      </c>
      <c r="E5" s="7" t="s">
        <v>18</v>
      </c>
      <c r="F5" s="8">
        <v>73.76</v>
      </c>
      <c r="G5" s="6">
        <v>74</v>
      </c>
      <c r="H5" s="9">
        <f t="shared" si="0"/>
        <v>73.856</v>
      </c>
      <c r="I5" s="6">
        <v>3</v>
      </c>
    </row>
    <row r="6" ht="33" customHeight="1" spans="1:9">
      <c r="A6" s="10"/>
      <c r="B6" s="10"/>
      <c r="C6" s="6" t="s">
        <v>12</v>
      </c>
      <c r="D6" s="7" t="s">
        <v>19</v>
      </c>
      <c r="E6" s="7" t="s">
        <v>20</v>
      </c>
      <c r="F6" s="8">
        <v>71.52</v>
      </c>
      <c r="G6" s="6">
        <v>73.2</v>
      </c>
      <c r="H6" s="9">
        <f t="shared" si="0"/>
        <v>72.192</v>
      </c>
      <c r="I6" s="6">
        <v>4</v>
      </c>
    </row>
    <row r="7" ht="33" customHeight="1" spans="1:9">
      <c r="A7" s="10"/>
      <c r="B7" s="10"/>
      <c r="C7" s="6" t="s">
        <v>12</v>
      </c>
      <c r="D7" s="7" t="s">
        <v>21</v>
      </c>
      <c r="E7" s="7" t="s">
        <v>22</v>
      </c>
      <c r="F7" s="8">
        <v>64.3</v>
      </c>
      <c r="G7" s="6">
        <v>77.8</v>
      </c>
      <c r="H7" s="9">
        <f t="shared" si="0"/>
        <v>69.7</v>
      </c>
      <c r="I7" s="6">
        <v>5</v>
      </c>
    </row>
    <row r="8" ht="33" customHeight="1" spans="1:9">
      <c r="A8" s="10"/>
      <c r="B8" s="10"/>
      <c r="C8" s="6" t="s">
        <v>12</v>
      </c>
      <c r="D8" s="7" t="s">
        <v>23</v>
      </c>
      <c r="E8" s="7" t="s">
        <v>24</v>
      </c>
      <c r="F8" s="8">
        <v>63.1</v>
      </c>
      <c r="G8" s="6">
        <v>76.6</v>
      </c>
      <c r="H8" s="9">
        <f t="shared" si="0"/>
        <v>68.5</v>
      </c>
      <c r="I8" s="6">
        <v>6</v>
      </c>
    </row>
    <row r="9" ht="33" customHeight="1" spans="1:9">
      <c r="A9" s="10"/>
      <c r="B9" s="10"/>
      <c r="C9" s="6" t="s">
        <v>12</v>
      </c>
      <c r="D9" s="7" t="s">
        <v>25</v>
      </c>
      <c r="E9" s="7" t="s">
        <v>26</v>
      </c>
      <c r="F9" s="8">
        <v>62.82</v>
      </c>
      <c r="G9" s="6">
        <v>76.8</v>
      </c>
      <c r="H9" s="9">
        <f t="shared" si="0"/>
        <v>68.412</v>
      </c>
      <c r="I9" s="6">
        <v>7</v>
      </c>
    </row>
    <row r="10" ht="33" customHeight="1" spans="1:9">
      <c r="A10" s="10"/>
      <c r="B10" s="11"/>
      <c r="C10" s="6" t="s">
        <v>12</v>
      </c>
      <c r="D10" s="7" t="s">
        <v>27</v>
      </c>
      <c r="E10" s="7" t="s">
        <v>28</v>
      </c>
      <c r="F10" s="8">
        <v>54.16</v>
      </c>
      <c r="G10" s="6">
        <v>73.8</v>
      </c>
      <c r="H10" s="9">
        <f t="shared" si="0"/>
        <v>62.016</v>
      </c>
      <c r="I10" s="6">
        <v>8</v>
      </c>
    </row>
    <row r="11" ht="33" customHeight="1" spans="1:9">
      <c r="A11" s="10"/>
      <c r="B11" s="5" t="s">
        <v>29</v>
      </c>
      <c r="C11" s="6" t="s">
        <v>30</v>
      </c>
      <c r="D11" s="7" t="s">
        <v>31</v>
      </c>
      <c r="E11" s="7" t="s">
        <v>32</v>
      </c>
      <c r="F11" s="8">
        <v>60.4</v>
      </c>
      <c r="G11" s="6">
        <v>75</v>
      </c>
      <c r="H11" s="9">
        <f t="shared" si="0"/>
        <v>66.24</v>
      </c>
      <c r="I11" s="6">
        <v>1</v>
      </c>
    </row>
    <row r="12" ht="30" customHeight="1" spans="1:9">
      <c r="A12" s="10"/>
      <c r="B12" s="11"/>
      <c r="C12" s="6" t="s">
        <v>30</v>
      </c>
      <c r="D12" s="7" t="s">
        <v>33</v>
      </c>
      <c r="E12" s="7" t="s">
        <v>34</v>
      </c>
      <c r="F12" s="8">
        <v>63.8</v>
      </c>
      <c r="G12" s="6" t="s">
        <v>35</v>
      </c>
      <c r="H12" s="9">
        <v>38.28</v>
      </c>
      <c r="I12" s="6">
        <v>2</v>
      </c>
    </row>
    <row r="13" ht="30" customHeight="1" spans="1:9">
      <c r="A13" s="10"/>
      <c r="B13" s="5" t="s">
        <v>36</v>
      </c>
      <c r="C13" s="6" t="s">
        <v>37</v>
      </c>
      <c r="D13" s="7" t="s">
        <v>38</v>
      </c>
      <c r="E13" s="7" t="s">
        <v>39</v>
      </c>
      <c r="F13" s="8">
        <v>85.02</v>
      </c>
      <c r="G13" s="6">
        <v>80.8</v>
      </c>
      <c r="H13" s="9">
        <f t="shared" ref="H13:H35" si="1">F13*0.6+G13*0.4</f>
        <v>83.332</v>
      </c>
      <c r="I13" s="6">
        <v>1</v>
      </c>
    </row>
    <row r="14" ht="30" customHeight="1" spans="1:9">
      <c r="A14" s="10"/>
      <c r="B14" s="10"/>
      <c r="C14" s="6" t="s">
        <v>37</v>
      </c>
      <c r="D14" s="7" t="s">
        <v>40</v>
      </c>
      <c r="E14" s="7" t="s">
        <v>41</v>
      </c>
      <c r="F14" s="8">
        <v>83.46</v>
      </c>
      <c r="G14" s="6">
        <v>82.6</v>
      </c>
      <c r="H14" s="9">
        <f t="shared" si="1"/>
        <v>83.116</v>
      </c>
      <c r="I14" s="6">
        <v>2</v>
      </c>
    </row>
    <row r="15" ht="30" customHeight="1" spans="1:9">
      <c r="A15" s="10"/>
      <c r="B15" s="10"/>
      <c r="C15" s="6" t="s">
        <v>37</v>
      </c>
      <c r="D15" s="7" t="s">
        <v>42</v>
      </c>
      <c r="E15" s="7" t="s">
        <v>43</v>
      </c>
      <c r="F15" s="8">
        <v>82.94</v>
      </c>
      <c r="G15" s="6">
        <v>74.8</v>
      </c>
      <c r="H15" s="9">
        <f t="shared" si="1"/>
        <v>79.684</v>
      </c>
      <c r="I15" s="6">
        <v>3</v>
      </c>
    </row>
    <row r="16" ht="30" customHeight="1" spans="1:9">
      <c r="A16" s="10"/>
      <c r="B16" s="10"/>
      <c r="C16" s="6" t="s">
        <v>37</v>
      </c>
      <c r="D16" s="7" t="s">
        <v>44</v>
      </c>
      <c r="E16" s="7" t="s">
        <v>45</v>
      </c>
      <c r="F16" s="8">
        <v>81.3</v>
      </c>
      <c r="G16" s="6">
        <v>74.6</v>
      </c>
      <c r="H16" s="9">
        <f t="shared" si="1"/>
        <v>78.62</v>
      </c>
      <c r="I16" s="6">
        <v>4</v>
      </c>
    </row>
    <row r="17" ht="30" customHeight="1" spans="1:9">
      <c r="A17" s="10"/>
      <c r="B17" s="10"/>
      <c r="C17" s="6" t="s">
        <v>37</v>
      </c>
      <c r="D17" s="7" t="s">
        <v>46</v>
      </c>
      <c r="E17" s="7" t="s">
        <v>47</v>
      </c>
      <c r="F17" s="8">
        <v>78.34</v>
      </c>
      <c r="G17" s="6">
        <v>71.8</v>
      </c>
      <c r="H17" s="9">
        <f t="shared" si="1"/>
        <v>75.724</v>
      </c>
      <c r="I17" s="6">
        <v>5</v>
      </c>
    </row>
    <row r="18" ht="30" customHeight="1" spans="1:9">
      <c r="A18" s="10"/>
      <c r="B18" s="11"/>
      <c r="C18" s="6" t="s">
        <v>37</v>
      </c>
      <c r="D18" s="7" t="s">
        <v>48</v>
      </c>
      <c r="E18" s="7" t="s">
        <v>49</v>
      </c>
      <c r="F18" s="6">
        <v>78.22</v>
      </c>
      <c r="G18" s="6">
        <v>70.6</v>
      </c>
      <c r="H18" s="9">
        <f t="shared" si="1"/>
        <v>75.172</v>
      </c>
      <c r="I18" s="6">
        <v>6</v>
      </c>
    </row>
    <row r="19" ht="30" customHeight="1" spans="1:9">
      <c r="A19" s="10"/>
      <c r="B19" s="5" t="s">
        <v>50</v>
      </c>
      <c r="C19" s="6" t="s">
        <v>51</v>
      </c>
      <c r="D19" s="7" t="s">
        <v>52</v>
      </c>
      <c r="E19" s="7" t="s">
        <v>53</v>
      </c>
      <c r="F19" s="8">
        <v>72.6</v>
      </c>
      <c r="G19" s="6">
        <v>76.6</v>
      </c>
      <c r="H19" s="9">
        <f t="shared" si="1"/>
        <v>74.2</v>
      </c>
      <c r="I19" s="6">
        <v>1</v>
      </c>
    </row>
    <row r="20" ht="30" customHeight="1" spans="1:9">
      <c r="A20" s="11"/>
      <c r="B20" s="11"/>
      <c r="C20" s="6" t="s">
        <v>51</v>
      </c>
      <c r="D20" s="7" t="s">
        <v>54</v>
      </c>
      <c r="E20" s="7" t="s">
        <v>55</v>
      </c>
      <c r="F20" s="8">
        <v>58.02</v>
      </c>
      <c r="G20" s="6">
        <v>71</v>
      </c>
      <c r="H20" s="9">
        <f t="shared" si="1"/>
        <v>63.212</v>
      </c>
      <c r="I20" s="6">
        <v>2</v>
      </c>
    </row>
    <row r="21" ht="30" customHeight="1" spans="1:9">
      <c r="A21" s="12" t="s">
        <v>56</v>
      </c>
      <c r="B21" s="12" t="s">
        <v>57</v>
      </c>
      <c r="C21" s="6" t="s">
        <v>58</v>
      </c>
      <c r="D21" s="13" t="s">
        <v>59</v>
      </c>
      <c r="E21" s="13" t="s">
        <v>60</v>
      </c>
      <c r="F21" s="14">
        <v>61.14</v>
      </c>
      <c r="G21" s="6">
        <v>75</v>
      </c>
      <c r="H21" s="9">
        <f t="shared" si="1"/>
        <v>66.684</v>
      </c>
      <c r="I21" s="6">
        <v>1</v>
      </c>
    </row>
    <row r="22" ht="30" customHeight="1" spans="1:9">
      <c r="A22" s="15"/>
      <c r="B22" s="16"/>
      <c r="C22" s="6" t="s">
        <v>58</v>
      </c>
      <c r="D22" s="13" t="s">
        <v>61</v>
      </c>
      <c r="E22" s="13" t="s">
        <v>62</v>
      </c>
      <c r="F22" s="14">
        <v>62.18</v>
      </c>
      <c r="G22" s="6">
        <v>72</v>
      </c>
      <c r="H22" s="9">
        <f t="shared" si="1"/>
        <v>66.108</v>
      </c>
      <c r="I22" s="6">
        <v>2</v>
      </c>
    </row>
    <row r="23" ht="30" customHeight="1" spans="1:9">
      <c r="A23" s="15"/>
      <c r="B23" s="12" t="s">
        <v>63</v>
      </c>
      <c r="C23" s="6" t="s">
        <v>51</v>
      </c>
      <c r="D23" s="13" t="s">
        <v>64</v>
      </c>
      <c r="E23" s="13" t="s">
        <v>65</v>
      </c>
      <c r="F23" s="14">
        <v>65.52</v>
      </c>
      <c r="G23" s="6">
        <v>81.2</v>
      </c>
      <c r="H23" s="9">
        <f t="shared" si="1"/>
        <v>71.792</v>
      </c>
      <c r="I23" s="6">
        <v>1</v>
      </c>
    </row>
    <row r="24" ht="30" customHeight="1" spans="1:9">
      <c r="A24" s="16"/>
      <c r="B24" s="16"/>
      <c r="C24" s="6" t="s">
        <v>51</v>
      </c>
      <c r="D24" s="13" t="s">
        <v>66</v>
      </c>
      <c r="E24" s="13" t="s">
        <v>67</v>
      </c>
      <c r="F24" s="14">
        <v>56.64</v>
      </c>
      <c r="G24" s="6">
        <v>47</v>
      </c>
      <c r="H24" s="9">
        <f t="shared" si="1"/>
        <v>52.784</v>
      </c>
      <c r="I24" s="6">
        <v>2</v>
      </c>
    </row>
    <row r="25" ht="30" customHeight="1" spans="1:9">
      <c r="A25" s="17" t="s">
        <v>68</v>
      </c>
      <c r="B25" s="12" t="s">
        <v>69</v>
      </c>
      <c r="C25" s="6" t="s">
        <v>12</v>
      </c>
      <c r="D25" s="13" t="s">
        <v>70</v>
      </c>
      <c r="E25" s="13" t="s">
        <v>71</v>
      </c>
      <c r="F25" s="14">
        <v>63.98</v>
      </c>
      <c r="G25" s="6">
        <v>73</v>
      </c>
      <c r="H25" s="9">
        <f t="shared" si="1"/>
        <v>67.588</v>
      </c>
      <c r="I25" s="6">
        <v>1</v>
      </c>
    </row>
    <row r="26" ht="30" customHeight="1" spans="1:9">
      <c r="A26" s="18"/>
      <c r="B26" s="15"/>
      <c r="C26" s="6" t="s">
        <v>12</v>
      </c>
      <c r="D26" s="13" t="s">
        <v>72</v>
      </c>
      <c r="E26" s="13" t="s">
        <v>73</v>
      </c>
      <c r="F26" s="14">
        <v>61.3</v>
      </c>
      <c r="G26" s="6">
        <v>77</v>
      </c>
      <c r="H26" s="9">
        <f t="shared" si="1"/>
        <v>67.58</v>
      </c>
      <c r="I26" s="6">
        <v>2</v>
      </c>
    </row>
    <row r="27" ht="30" customHeight="1" spans="1:9">
      <c r="A27" s="19"/>
      <c r="B27" s="16"/>
      <c r="C27" s="6" t="s">
        <v>12</v>
      </c>
      <c r="D27" s="13" t="s">
        <v>74</v>
      </c>
      <c r="E27" s="13" t="s">
        <v>75</v>
      </c>
      <c r="F27" s="14">
        <v>56.54</v>
      </c>
      <c r="G27" s="6">
        <v>72</v>
      </c>
      <c r="H27" s="9">
        <f t="shared" si="1"/>
        <v>62.724</v>
      </c>
      <c r="I27" s="6">
        <v>3</v>
      </c>
    </row>
    <row r="28" ht="33" customHeight="1" spans="1:9">
      <c r="A28" s="20" t="s">
        <v>76</v>
      </c>
      <c r="B28" s="21" t="s">
        <v>77</v>
      </c>
      <c r="C28" s="6" t="s">
        <v>12</v>
      </c>
      <c r="D28" s="22" t="s">
        <v>78</v>
      </c>
      <c r="E28" s="22" t="s">
        <v>79</v>
      </c>
      <c r="F28" s="23">
        <v>71.18</v>
      </c>
      <c r="G28" s="6">
        <v>78.4</v>
      </c>
      <c r="H28" s="9">
        <f t="shared" si="1"/>
        <v>74.068</v>
      </c>
      <c r="I28" s="6">
        <v>1</v>
      </c>
    </row>
    <row r="29" ht="33" customHeight="1" spans="1:9">
      <c r="A29" s="24"/>
      <c r="B29" s="25"/>
      <c r="C29" s="6" t="s">
        <v>12</v>
      </c>
      <c r="D29" s="22" t="s">
        <v>80</v>
      </c>
      <c r="E29" s="22" t="s">
        <v>81</v>
      </c>
      <c r="F29" s="23">
        <v>72.1</v>
      </c>
      <c r="G29" s="6">
        <v>76.6</v>
      </c>
      <c r="H29" s="9">
        <f t="shared" si="1"/>
        <v>73.9</v>
      </c>
      <c r="I29" s="6">
        <v>2</v>
      </c>
    </row>
    <row r="30" ht="33" customHeight="1" spans="1:9">
      <c r="A30" s="24"/>
      <c r="B30" s="26"/>
      <c r="C30" s="6" t="s">
        <v>12</v>
      </c>
      <c r="D30" s="22" t="s">
        <v>82</v>
      </c>
      <c r="E30" s="22" t="s">
        <v>83</v>
      </c>
      <c r="F30" s="23">
        <v>66.4</v>
      </c>
      <c r="G30" s="6">
        <v>74.6</v>
      </c>
      <c r="H30" s="9">
        <f t="shared" si="1"/>
        <v>69.68</v>
      </c>
      <c r="I30" s="6">
        <v>3</v>
      </c>
    </row>
    <row r="31" ht="33" customHeight="1" spans="1:9">
      <c r="A31" s="24"/>
      <c r="B31" s="21" t="s">
        <v>84</v>
      </c>
      <c r="C31" s="6" t="s">
        <v>37</v>
      </c>
      <c r="D31" s="22" t="s">
        <v>85</v>
      </c>
      <c r="E31" s="22" t="s">
        <v>86</v>
      </c>
      <c r="F31" s="23">
        <v>86.36</v>
      </c>
      <c r="G31" s="6">
        <v>81.6</v>
      </c>
      <c r="H31" s="9">
        <f t="shared" si="1"/>
        <v>84.456</v>
      </c>
      <c r="I31" s="6">
        <v>1</v>
      </c>
    </row>
    <row r="32" ht="33" customHeight="1" spans="1:9">
      <c r="A32" s="24"/>
      <c r="B32" s="25"/>
      <c r="C32" s="6" t="s">
        <v>37</v>
      </c>
      <c r="D32" s="22" t="s">
        <v>87</v>
      </c>
      <c r="E32" s="22" t="s">
        <v>88</v>
      </c>
      <c r="F32" s="23">
        <v>81.14</v>
      </c>
      <c r="G32" s="6">
        <v>73</v>
      </c>
      <c r="H32" s="9">
        <f t="shared" si="1"/>
        <v>77.884</v>
      </c>
      <c r="I32" s="6">
        <v>2</v>
      </c>
    </row>
    <row r="33" ht="33" customHeight="1" spans="1:9">
      <c r="A33" s="24"/>
      <c r="B33" s="26"/>
      <c r="C33" s="6" t="s">
        <v>37</v>
      </c>
      <c r="D33" s="22" t="s">
        <v>89</v>
      </c>
      <c r="E33" s="22" t="s">
        <v>90</v>
      </c>
      <c r="F33" s="6">
        <v>80.5</v>
      </c>
      <c r="G33" s="6">
        <v>73.4</v>
      </c>
      <c r="H33" s="9">
        <f t="shared" si="1"/>
        <v>77.66</v>
      </c>
      <c r="I33" s="6">
        <v>3</v>
      </c>
    </row>
    <row r="34" ht="33" customHeight="1" spans="1:9">
      <c r="A34" s="24"/>
      <c r="B34" s="21" t="s">
        <v>91</v>
      </c>
      <c r="C34" s="6" t="s">
        <v>92</v>
      </c>
      <c r="D34" s="22" t="s">
        <v>93</v>
      </c>
      <c r="E34" s="22" t="s">
        <v>94</v>
      </c>
      <c r="F34" s="23">
        <v>78.52</v>
      </c>
      <c r="G34" s="6">
        <v>75.6</v>
      </c>
      <c r="H34" s="9">
        <f t="shared" si="1"/>
        <v>77.352</v>
      </c>
      <c r="I34" s="6">
        <v>1</v>
      </c>
    </row>
    <row r="35" ht="33" customHeight="1" spans="1:9">
      <c r="A35" s="24"/>
      <c r="B35" s="25"/>
      <c r="C35" s="6" t="s">
        <v>92</v>
      </c>
      <c r="D35" s="22" t="s">
        <v>95</v>
      </c>
      <c r="E35" s="22" t="s">
        <v>96</v>
      </c>
      <c r="F35" s="23">
        <v>60.88</v>
      </c>
      <c r="G35" s="6">
        <v>72</v>
      </c>
      <c r="H35" s="9">
        <f t="shared" si="1"/>
        <v>65.328</v>
      </c>
      <c r="I35" s="6">
        <v>2</v>
      </c>
    </row>
    <row r="36" ht="33" customHeight="1" spans="1:9">
      <c r="A36" s="27"/>
      <c r="B36" s="26"/>
      <c r="C36" s="6" t="s">
        <v>92</v>
      </c>
      <c r="D36" s="22" t="s">
        <v>97</v>
      </c>
      <c r="E36" s="22" t="s">
        <v>98</v>
      </c>
      <c r="F36" s="23">
        <v>58.18</v>
      </c>
      <c r="G36" s="6" t="s">
        <v>35</v>
      </c>
      <c r="H36" s="9">
        <v>34.91</v>
      </c>
      <c r="I36" s="6">
        <v>3</v>
      </c>
    </row>
  </sheetData>
  <sortState ref="A3:H36">
    <sortCondition ref="B3:B36"/>
    <sortCondition ref="H3:H36" descending="1"/>
  </sortState>
  <mergeCells count="15">
    <mergeCell ref="A1:I1"/>
    <mergeCell ref="A3:A20"/>
    <mergeCell ref="A21:A24"/>
    <mergeCell ref="A25:A27"/>
    <mergeCell ref="A28:A36"/>
    <mergeCell ref="B3:B10"/>
    <mergeCell ref="B11:B12"/>
    <mergeCell ref="B13:B18"/>
    <mergeCell ref="B19:B20"/>
    <mergeCell ref="B21:B22"/>
    <mergeCell ref="B23:B24"/>
    <mergeCell ref="B25:B27"/>
    <mergeCell ref="B28:B30"/>
    <mergeCell ref="B31:B33"/>
    <mergeCell ref="B34:B36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2023-09-01T03:12:00Z</dcterms:created>
  <dcterms:modified xsi:type="dcterms:W3CDTF">2023-09-11T02:58:35Z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88E4DAF9472940378DD4374E6C23B049_13</vt:lpwstr>
  </property>
  <property fmtid="{D5CDD505-2E9C-101B-9397-08002B2CF9AE}" pid="3" name="KSOProductBuildVer">
    <vt:lpwstr>2052-11.1.0.14309</vt:lpwstr>
  </property>
</Properties>
</file>