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Sheet2" sheetId="2" r:id="rId1"/>
  </sheets>
  <definedNames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<sst xmlns="http://schemas.openxmlformats.org/spreadsheetml/2006/main" count="73">
  <si>
    <r>
      <rPr>
        <b/>
        <sz val="22"/>
        <rFont val="Times New Roman"/>
        <charset val="134"/>
      </rPr>
      <t xml:space="preserve">  2021</t>
    </r>
    <r>
      <rPr>
        <b/>
        <sz val="22"/>
        <rFont val="宋体"/>
        <charset val="134"/>
      </rPr>
      <t>年中央直达资金分配表</t>
    </r>
  </si>
  <si>
    <t>单位：万元</t>
  </si>
  <si>
    <t>股室名称</t>
  </si>
  <si>
    <t>单  位</t>
  </si>
  <si>
    <r>
      <rPr>
        <b/>
        <sz val="12"/>
        <rFont val="宋体"/>
        <charset val="134"/>
      </rPr>
      <t>项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目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内</t>
    </r>
    <r>
      <rPr>
        <b/>
        <sz val="12"/>
        <rFont val="Times New Roman"/>
        <charset val="134"/>
      </rPr>
      <t xml:space="preserve"> </t>
    </r>
    <r>
      <rPr>
        <b/>
        <sz val="12"/>
        <rFont val="宋体"/>
        <charset val="134"/>
      </rPr>
      <t>容</t>
    </r>
  </si>
  <si>
    <t>金  额</t>
  </si>
  <si>
    <t>备  注</t>
  </si>
  <si>
    <t>社保股</t>
  </si>
  <si>
    <t>卫健局</t>
  </si>
  <si>
    <t>体育场物业管理费</t>
  </si>
  <si>
    <t>疾控中心</t>
  </si>
  <si>
    <t>地方病免疫规划</t>
  </si>
  <si>
    <t>艾滋病防治</t>
  </si>
  <si>
    <t>全民健身中心物业管理费</t>
  </si>
  <si>
    <t>乡镇卫生院</t>
  </si>
  <si>
    <t>乡镇卫生院基础设施建设</t>
  </si>
  <si>
    <t>高龄老人补贴</t>
  </si>
  <si>
    <t>检测中心</t>
  </si>
  <si>
    <t>食品安全抽查检测</t>
  </si>
  <si>
    <t>卫生城市发展中心</t>
  </si>
  <si>
    <t>病媒生物防治</t>
  </si>
  <si>
    <t>人社局</t>
  </si>
  <si>
    <t>就业创业补助</t>
  </si>
  <si>
    <t>公益岗岗位补助</t>
  </si>
  <si>
    <t>农保中心</t>
  </si>
  <si>
    <t>老农机人员补贴</t>
  </si>
  <si>
    <t>退役军人事务局</t>
  </si>
  <si>
    <t>自主就业退役士兵一次性经济补助</t>
  </si>
  <si>
    <t>机关养老</t>
  </si>
  <si>
    <r>
      <rPr>
        <sz val="12"/>
        <color theme="1"/>
        <rFont val="宋体"/>
        <charset val="134"/>
      </rPr>
      <t>基本养老保险基金补助（</t>
    </r>
    <r>
      <rPr>
        <sz val="12"/>
        <color theme="1"/>
        <rFont val="Times New Roman"/>
        <charset val="134"/>
      </rPr>
      <t>2021</t>
    </r>
    <r>
      <rPr>
        <sz val="12"/>
        <color theme="1"/>
        <rFont val="宋体"/>
        <charset val="134"/>
      </rPr>
      <t>年退休费）</t>
    </r>
  </si>
  <si>
    <t>医保局</t>
  </si>
  <si>
    <t>城乡居民医疗保险县级配套</t>
  </si>
  <si>
    <t>退役士兵社会保险接续（医疗保险及养老保险）</t>
  </si>
  <si>
    <t>重点优抚对象生活补助</t>
  </si>
  <si>
    <t>基本公共卫生服务专项</t>
  </si>
  <si>
    <t>县医院</t>
  </si>
  <si>
    <t>传染病大楼建设项目</t>
  </si>
  <si>
    <t>农村计生奖励扶助</t>
  </si>
  <si>
    <t>民政局</t>
  </si>
  <si>
    <t>重度残疾人护理补贴</t>
  </si>
  <si>
    <t>人员工资</t>
  </si>
  <si>
    <t>妇幼院</t>
  </si>
  <si>
    <t>卫生监督所</t>
  </si>
  <si>
    <t>行财股</t>
  </si>
  <si>
    <t>宣传部</t>
  </si>
  <si>
    <t>永乐宫搬迁舞台剧</t>
  </si>
  <si>
    <t>政法委</t>
  </si>
  <si>
    <t>平安芮城建设工程</t>
  </si>
  <si>
    <t>全科网格建设项目</t>
  </si>
  <si>
    <t>公安局</t>
  </si>
  <si>
    <t>辅警工作</t>
  </si>
  <si>
    <t>教科文股</t>
  </si>
  <si>
    <t>文化和旅游局</t>
  </si>
  <si>
    <t>上缴市局旅游发展专项资金</t>
  </si>
  <si>
    <t>丰富群众文化活动项目</t>
  </si>
  <si>
    <t>全域旅游发展专项</t>
  </si>
  <si>
    <t>城建股</t>
  </si>
  <si>
    <t>住建局</t>
  </si>
  <si>
    <r>
      <rPr>
        <sz val="12"/>
        <color theme="1"/>
        <rFont val="Times New Roman"/>
        <charset val="134"/>
      </rPr>
      <t>2020</t>
    </r>
    <r>
      <rPr>
        <sz val="12"/>
        <color theme="1"/>
        <rFont val="宋体"/>
        <charset val="134"/>
      </rPr>
      <t>年冬季清洁取暖项目</t>
    </r>
  </si>
  <si>
    <t>农财股</t>
  </si>
  <si>
    <t>农业农村局</t>
  </si>
  <si>
    <t>经建股</t>
  </si>
  <si>
    <t>工业和信息化局</t>
  </si>
  <si>
    <t>规上企业研发活动全覆盖奖励资金</t>
  </si>
  <si>
    <t>能源局</t>
  </si>
  <si>
    <t>交通运输局</t>
  </si>
  <si>
    <t>执法经费</t>
  </si>
  <si>
    <t>农村公路养护经费</t>
  </si>
  <si>
    <t>应急管理局</t>
  </si>
  <si>
    <t>应急指挥体系建设</t>
  </si>
  <si>
    <t>安全生产保障</t>
  </si>
  <si>
    <t>总  计</t>
  </si>
  <si>
    <t xml:space="preserve">   注：请各支出股室4月23日下班前在直达资金系统中进行标识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</si>
</sst>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2"/>
      <name val="Times New Roman"/>
      <charset val="134"/>
    </font>
    <font>
      <sz val="14"/>
      <color theme="1"/>
      <name val="Times New Roman"/>
      <charset val="134"/>
    </font>
    <font>
      <b/>
      <sz val="22"/>
      <name val="Times New Roman"/>
      <charset val="134"/>
    </font>
    <font>
      <b/>
      <sz val="14"/>
      <name val="Times New Roman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4"/>
      <name val="宋体"/>
      <charset val="134"/>
    </font>
    <font>
      <sz val="12"/>
      <name val="楷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22"/>
      <name val="宋体"/>
      <charset val="134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0" borderId="0"/>
  </cellStyleXfs>
  <cellXfs count="19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0" xfId="49" applyFont="1" applyFill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1" fillId="0" borderId="0" xfId="49" applyFont="1" applyFill="1" applyAlignment="1">
      <alignment vertical="center"/>
    </xf>
    <xf numFmtId="0" fontId="9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7</xdr:row>
      <xdr:rowOff>0</xdr:rowOff>
    </xdr:from>
    <xdr:ext cx="309880" cy="276225"/>
    <xdr:sp>
      <xdr:nvSpPr>
        <xdr:cNvPr id="2" name="文本框 1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3" name="文本框 2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4" name="文本框 3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5" name="文本框 4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6" name="文本框 5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7" name="文本框 6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8" name="文本框 7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9" name="文本框 8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309880" cy="276225"/>
    <xdr:sp>
      <xdr:nvSpPr>
        <xdr:cNvPr id="10" name="文本框 9"/>
        <xdr:cNvSpPr txBox="1"/>
      </xdr:nvSpPr>
      <xdr:spPr>
        <a:xfrm>
          <a:off x="9772650" y="17907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9880" cy="276225"/>
    <xdr:sp>
      <xdr:nvSpPr>
        <xdr:cNvPr id="11" name="文本框 10"/>
        <xdr:cNvSpPr txBox="1"/>
      </xdr:nvSpPr>
      <xdr:spPr>
        <a:xfrm>
          <a:off x="27336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9880" cy="276225"/>
    <xdr:sp>
      <xdr:nvSpPr>
        <xdr:cNvPr id="12" name="文本框 11"/>
        <xdr:cNvSpPr txBox="1"/>
      </xdr:nvSpPr>
      <xdr:spPr>
        <a:xfrm>
          <a:off x="27336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9880" cy="276225"/>
    <xdr:sp>
      <xdr:nvSpPr>
        <xdr:cNvPr id="13" name="文本框 12"/>
        <xdr:cNvSpPr txBox="1"/>
      </xdr:nvSpPr>
      <xdr:spPr>
        <a:xfrm>
          <a:off x="27336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309880" cy="276225"/>
    <xdr:sp>
      <xdr:nvSpPr>
        <xdr:cNvPr id="14" name="文本框 13"/>
        <xdr:cNvSpPr txBox="1"/>
      </xdr:nvSpPr>
      <xdr:spPr>
        <a:xfrm>
          <a:off x="11334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309880" cy="276225"/>
    <xdr:sp>
      <xdr:nvSpPr>
        <xdr:cNvPr id="15" name="文本框 14"/>
        <xdr:cNvSpPr txBox="1"/>
      </xdr:nvSpPr>
      <xdr:spPr>
        <a:xfrm>
          <a:off x="11334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5</xdr:row>
      <xdr:rowOff>0</xdr:rowOff>
    </xdr:from>
    <xdr:ext cx="309880" cy="276225"/>
    <xdr:sp>
      <xdr:nvSpPr>
        <xdr:cNvPr id="16" name="文本框 15"/>
        <xdr:cNvSpPr txBox="1"/>
      </xdr:nvSpPr>
      <xdr:spPr>
        <a:xfrm>
          <a:off x="11334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9880" cy="276225"/>
    <xdr:sp>
      <xdr:nvSpPr>
        <xdr:cNvPr id="17" name="文本框 16"/>
        <xdr:cNvSpPr txBox="1"/>
      </xdr:nvSpPr>
      <xdr:spPr>
        <a:xfrm>
          <a:off x="27336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9880" cy="276225"/>
    <xdr:sp>
      <xdr:nvSpPr>
        <xdr:cNvPr id="18" name="文本框 17"/>
        <xdr:cNvSpPr txBox="1"/>
      </xdr:nvSpPr>
      <xdr:spPr>
        <a:xfrm>
          <a:off x="27336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5</xdr:row>
      <xdr:rowOff>0</xdr:rowOff>
    </xdr:from>
    <xdr:ext cx="309880" cy="276225"/>
    <xdr:sp>
      <xdr:nvSpPr>
        <xdr:cNvPr id="19" name="文本框 18"/>
        <xdr:cNvSpPr txBox="1"/>
      </xdr:nvSpPr>
      <xdr:spPr>
        <a:xfrm>
          <a:off x="2733675" y="1333500"/>
          <a:ext cx="309880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3"/>
  <sheetViews>
    <sheetView tabSelected="1" workbookViewId="0">
      <selection activeCell="A1" sqref="A1:E1"/>
    </sheetView>
  </sheetViews>
  <sheetFormatPr defaultColWidth="9" defaultRowHeight="18.75"/>
  <cols>
    <col min="1" max="1" width="14.875" style="3" customWidth="1"/>
    <col min="2" max="2" width="21" style="1" customWidth="1"/>
    <col min="3" max="3" width="58.875" style="1" customWidth="1"/>
    <col min="4" max="4" width="19.25" style="1" customWidth="1"/>
    <col min="5" max="5" width="14.25" style="1" customWidth="1"/>
    <col min="6" max="16377" width="9" style="1"/>
    <col min="16378" max="16384" width="9" style="3"/>
  </cols>
  <sheetData>
    <row r="1" s="1" customFormat="1" ht="29" customHeight="1" spans="1:5">
      <c r="A1" s="4" t="s">
        <v>0</v>
      </c>
      <c r="B1" s="4"/>
      <c r="C1" s="4"/>
      <c r="D1" s="4"/>
      <c r="E1" s="4"/>
    </row>
    <row r="2" s="1" customFormat="1" ht="19" customHeight="1" spans="1:5">
      <c r="A2" s="5"/>
      <c r="B2" s="5"/>
      <c r="C2" s="5"/>
      <c r="D2" s="5"/>
      <c r="E2" s="6" t="s">
        <v>1</v>
      </c>
    </row>
    <row r="3" s="1" customFormat="1" ht="21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="2" customFormat="1" ht="18" customHeight="1" spans="1:16380">
      <c r="A4" s="8" t="s">
        <v>7</v>
      </c>
      <c r="B4" s="9" t="s">
        <v>8</v>
      </c>
      <c r="C4" s="9" t="s">
        <v>9</v>
      </c>
      <c r="D4" s="10">
        <v>16.8</v>
      </c>
      <c r="E4" s="11"/>
      <c r="XEX4" s="18"/>
      <c r="XEY4" s="18"/>
      <c r="XEZ4" s="18"/>
    </row>
    <row r="5" s="2" customFormat="1" ht="18" customHeight="1" spans="1:16380">
      <c r="A5" s="8" t="s">
        <v>7</v>
      </c>
      <c r="B5" s="9" t="s">
        <v>10</v>
      </c>
      <c r="C5" s="9" t="s">
        <v>11</v>
      </c>
      <c r="D5" s="10">
        <v>20</v>
      </c>
      <c r="E5" s="11"/>
      <c r="XEX5" s="18"/>
      <c r="XEY5" s="18"/>
      <c r="XEZ5" s="18"/>
    </row>
    <row r="6" s="2" customFormat="1" ht="18" customHeight="1" spans="1:16380">
      <c r="A6" s="8" t="s">
        <v>7</v>
      </c>
      <c r="B6" s="9" t="s">
        <v>10</v>
      </c>
      <c r="C6" s="9" t="s">
        <v>12</v>
      </c>
      <c r="D6" s="10">
        <v>14.64</v>
      </c>
      <c r="E6" s="11"/>
      <c r="XEX6" s="18"/>
      <c r="XEY6" s="18"/>
      <c r="XEZ6" s="18"/>
    </row>
    <row r="7" s="2" customFormat="1" ht="18" customHeight="1" spans="1:16380">
      <c r="A7" s="8" t="s">
        <v>7</v>
      </c>
      <c r="B7" s="9" t="s">
        <v>8</v>
      </c>
      <c r="C7" s="9" t="s">
        <v>13</v>
      </c>
      <c r="D7" s="10">
        <v>66.18</v>
      </c>
      <c r="E7" s="11"/>
      <c r="XEX7" s="18"/>
      <c r="XEY7" s="18"/>
      <c r="XEZ7" s="18"/>
    </row>
    <row r="8" s="2" customFormat="1" ht="18" customHeight="1" spans="1:16380">
      <c r="A8" s="8" t="s">
        <v>7</v>
      </c>
      <c r="B8" s="9" t="s">
        <v>14</v>
      </c>
      <c r="C8" s="9" t="s">
        <v>15</v>
      </c>
      <c r="D8" s="10">
        <v>65</v>
      </c>
      <c r="E8" s="11"/>
      <c r="XEX8" s="18"/>
      <c r="XEY8" s="18"/>
      <c r="XEZ8" s="18"/>
    </row>
    <row r="9" s="2" customFormat="1" ht="18" customHeight="1" spans="1:16380">
      <c r="A9" s="8" t="s">
        <v>7</v>
      </c>
      <c r="B9" s="9" t="s">
        <v>8</v>
      </c>
      <c r="C9" s="9" t="s">
        <v>16</v>
      </c>
      <c r="D9" s="10">
        <v>46.4</v>
      </c>
      <c r="E9" s="11"/>
      <c r="XEX9" s="18"/>
      <c r="XEY9" s="18"/>
      <c r="XEZ9" s="18"/>
    </row>
    <row r="10" s="2" customFormat="1" ht="18" customHeight="1" spans="1:16380">
      <c r="A10" s="8" t="s">
        <v>7</v>
      </c>
      <c r="B10" s="9" t="s">
        <v>17</v>
      </c>
      <c r="C10" s="9" t="s">
        <v>18</v>
      </c>
      <c r="D10" s="10">
        <v>40</v>
      </c>
      <c r="E10" s="11"/>
      <c r="XEX10" s="18"/>
      <c r="XEY10" s="18"/>
      <c r="XEZ10" s="18"/>
    </row>
    <row r="11" s="2" customFormat="1" ht="18" customHeight="1" spans="1:16380">
      <c r="A11" s="8" t="s">
        <v>7</v>
      </c>
      <c r="B11" s="9" t="s">
        <v>19</v>
      </c>
      <c r="C11" s="9" t="s">
        <v>20</v>
      </c>
      <c r="D11" s="10">
        <v>14.9249999999997</v>
      </c>
      <c r="E11" s="11"/>
      <c r="XEX11" s="18"/>
      <c r="XEY11" s="18"/>
      <c r="XEZ11" s="18"/>
    </row>
    <row r="12" s="2" customFormat="1" ht="18" customHeight="1" spans="1:16380">
      <c r="A12" s="8" t="s">
        <v>7</v>
      </c>
      <c r="B12" s="9" t="s">
        <v>21</v>
      </c>
      <c r="C12" s="9" t="s">
        <v>22</v>
      </c>
      <c r="D12" s="10">
        <v>50</v>
      </c>
      <c r="E12" s="11"/>
      <c r="XEX12" s="18"/>
      <c r="XEY12" s="18"/>
      <c r="XEZ12" s="18"/>
    </row>
    <row r="13" s="2" customFormat="1" ht="18" customHeight="1" spans="1:16380">
      <c r="A13" s="8" t="s">
        <v>7</v>
      </c>
      <c r="B13" s="9" t="s">
        <v>21</v>
      </c>
      <c r="C13" s="9" t="s">
        <v>23</v>
      </c>
      <c r="D13" s="10">
        <v>150</v>
      </c>
      <c r="E13" s="11"/>
      <c r="XEX13" s="18"/>
      <c r="XEY13" s="18"/>
      <c r="XEZ13" s="18"/>
    </row>
    <row r="14" s="2" customFormat="1" ht="18" customHeight="1" spans="1:16380">
      <c r="A14" s="8" t="s">
        <v>7</v>
      </c>
      <c r="B14" s="9" t="s">
        <v>24</v>
      </c>
      <c r="C14" s="9" t="s">
        <v>25</v>
      </c>
      <c r="D14" s="10">
        <v>135.16</v>
      </c>
      <c r="E14" s="11"/>
      <c r="XEX14" s="18"/>
      <c r="XEY14" s="18"/>
      <c r="XEZ14" s="18"/>
    </row>
    <row r="15" s="2" customFormat="1" ht="18" customHeight="1" spans="1:16380">
      <c r="A15" s="8" t="s">
        <v>7</v>
      </c>
      <c r="B15" s="9" t="s">
        <v>26</v>
      </c>
      <c r="C15" s="9" t="s">
        <v>27</v>
      </c>
      <c r="D15" s="10">
        <v>340</v>
      </c>
      <c r="E15" s="11"/>
      <c r="XEX15" s="18"/>
      <c r="XEY15" s="18"/>
      <c r="XEZ15" s="18"/>
    </row>
    <row r="16" s="2" customFormat="1" ht="18" customHeight="1" spans="1:16380">
      <c r="A16" s="8" t="s">
        <v>7</v>
      </c>
      <c r="B16" s="9" t="s">
        <v>28</v>
      </c>
      <c r="C16" s="9" t="s">
        <v>29</v>
      </c>
      <c r="D16" s="10">
        <v>3000</v>
      </c>
      <c r="E16" s="11"/>
      <c r="XEX16" s="18"/>
      <c r="XEY16" s="18"/>
      <c r="XEZ16" s="18"/>
    </row>
    <row r="17" s="2" customFormat="1" ht="18" customHeight="1" spans="1:16380">
      <c r="A17" s="8" t="s">
        <v>7</v>
      </c>
      <c r="B17" s="9" t="s">
        <v>30</v>
      </c>
      <c r="C17" s="9" t="s">
        <v>31</v>
      </c>
      <c r="D17" s="10">
        <v>2969.6</v>
      </c>
      <c r="E17" s="11"/>
      <c r="XEX17" s="18"/>
      <c r="XEY17" s="18"/>
      <c r="XEZ17" s="18"/>
    </row>
    <row r="18" s="2" customFormat="1" ht="18" customHeight="1" spans="1:16380">
      <c r="A18" s="8" t="s">
        <v>7</v>
      </c>
      <c r="B18" s="9" t="s">
        <v>26</v>
      </c>
      <c r="C18" s="9" t="s">
        <v>32</v>
      </c>
      <c r="D18" s="10">
        <v>352</v>
      </c>
      <c r="E18" s="11"/>
      <c r="XEX18" s="18"/>
      <c r="XEY18" s="18"/>
      <c r="XEZ18" s="18"/>
    </row>
    <row r="19" s="2" customFormat="1" ht="18" customHeight="1" spans="1:16380">
      <c r="A19" s="8" t="s">
        <v>7</v>
      </c>
      <c r="B19" s="9" t="s">
        <v>26</v>
      </c>
      <c r="C19" s="9" t="s">
        <v>33</v>
      </c>
      <c r="D19" s="10">
        <v>192.3</v>
      </c>
      <c r="E19" s="11"/>
      <c r="XEX19" s="18"/>
      <c r="XEY19" s="18"/>
      <c r="XEZ19" s="18"/>
    </row>
    <row r="20" s="2" customFormat="1" ht="18" customHeight="1" spans="1:16380">
      <c r="A20" s="8" t="s">
        <v>7</v>
      </c>
      <c r="B20" s="9" t="s">
        <v>8</v>
      </c>
      <c r="C20" s="9" t="s">
        <v>34</v>
      </c>
      <c r="D20" s="10">
        <v>610.63</v>
      </c>
      <c r="E20" s="11"/>
      <c r="XEX20" s="18"/>
      <c r="XEY20" s="18"/>
      <c r="XEZ20" s="18"/>
    </row>
    <row r="21" s="2" customFormat="1" ht="18" customHeight="1" spans="1:16380">
      <c r="A21" s="8" t="s">
        <v>7</v>
      </c>
      <c r="B21" s="9" t="s">
        <v>35</v>
      </c>
      <c r="C21" s="9" t="s">
        <v>36</v>
      </c>
      <c r="D21" s="10">
        <v>533.64</v>
      </c>
      <c r="E21" s="11"/>
      <c r="XEX21" s="18"/>
      <c r="XEY21" s="18"/>
      <c r="XEZ21" s="18"/>
    </row>
    <row r="22" s="2" customFormat="1" ht="18" customHeight="1" spans="1:16380">
      <c r="A22" s="8" t="s">
        <v>7</v>
      </c>
      <c r="B22" s="9" t="s">
        <v>8</v>
      </c>
      <c r="C22" s="9" t="s">
        <v>37</v>
      </c>
      <c r="D22" s="10">
        <v>420</v>
      </c>
      <c r="E22" s="11"/>
      <c r="XEX22" s="18"/>
      <c r="XEY22" s="18"/>
      <c r="XEZ22" s="18"/>
    </row>
    <row r="23" s="2" customFormat="1" ht="18" customHeight="1" spans="1:16380">
      <c r="A23" s="8" t="s">
        <v>7</v>
      </c>
      <c r="B23" s="9" t="s">
        <v>38</v>
      </c>
      <c r="C23" s="9" t="s">
        <v>39</v>
      </c>
      <c r="D23" s="10">
        <v>256.32</v>
      </c>
      <c r="E23" s="11"/>
      <c r="XEX23" s="18"/>
      <c r="XEY23" s="18"/>
      <c r="XEZ23" s="18"/>
    </row>
    <row r="24" s="2" customFormat="1" ht="18" customHeight="1" spans="1:16380">
      <c r="A24" s="8" t="s">
        <v>7</v>
      </c>
      <c r="B24" s="9" t="s">
        <v>21</v>
      </c>
      <c r="C24" s="9" t="s">
        <v>40</v>
      </c>
      <c r="D24" s="10">
        <v>147.64</v>
      </c>
      <c r="E24" s="11"/>
      <c r="XEX24" s="18"/>
      <c r="XEY24" s="18"/>
      <c r="XEZ24" s="18"/>
    </row>
    <row r="25" s="2" customFormat="1" ht="18" customHeight="1" spans="1:16380">
      <c r="A25" s="8" t="s">
        <v>7</v>
      </c>
      <c r="B25" s="9" t="s">
        <v>41</v>
      </c>
      <c r="C25" s="9" t="s">
        <v>40</v>
      </c>
      <c r="D25" s="10">
        <v>87.43</v>
      </c>
      <c r="E25" s="11"/>
      <c r="XEX25" s="18"/>
      <c r="XEY25" s="18"/>
      <c r="XEZ25" s="18"/>
    </row>
    <row r="26" s="2" customFormat="1" ht="18" customHeight="1" spans="1:16380">
      <c r="A26" s="8" t="s">
        <v>7</v>
      </c>
      <c r="B26" s="9" t="s">
        <v>42</v>
      </c>
      <c r="C26" s="9" t="s">
        <v>40</v>
      </c>
      <c r="D26" s="10">
        <v>59.2</v>
      </c>
      <c r="E26" s="11"/>
      <c r="XEX26" s="18"/>
      <c r="XEY26" s="18"/>
      <c r="XEZ26" s="18"/>
    </row>
    <row r="27" s="2" customFormat="1" ht="18" customHeight="1" spans="1:16380">
      <c r="A27" s="8" t="s">
        <v>43</v>
      </c>
      <c r="B27" s="9" t="s">
        <v>44</v>
      </c>
      <c r="C27" s="9" t="s">
        <v>45</v>
      </c>
      <c r="D27" s="10">
        <v>442</v>
      </c>
      <c r="E27" s="11"/>
      <c r="XEX27" s="18"/>
      <c r="XEY27" s="18"/>
      <c r="XEZ27" s="18"/>
    </row>
    <row r="28" s="2" customFormat="1" ht="18" customHeight="1" spans="1:16380">
      <c r="A28" s="8" t="s">
        <v>43</v>
      </c>
      <c r="B28" s="9" t="s">
        <v>46</v>
      </c>
      <c r="C28" s="9" t="s">
        <v>47</v>
      </c>
      <c r="D28" s="10">
        <v>114</v>
      </c>
      <c r="E28" s="11"/>
      <c r="XEX28" s="18"/>
      <c r="XEY28" s="18"/>
      <c r="XEZ28" s="18"/>
    </row>
    <row r="29" s="2" customFormat="1" ht="18" customHeight="1" spans="1:16380">
      <c r="A29" s="8" t="s">
        <v>43</v>
      </c>
      <c r="B29" s="9" t="s">
        <v>46</v>
      </c>
      <c r="C29" s="9" t="s">
        <v>48</v>
      </c>
      <c r="D29" s="10">
        <v>480</v>
      </c>
      <c r="E29" s="11"/>
      <c r="XEX29" s="18"/>
      <c r="XEY29" s="18"/>
      <c r="XEZ29" s="18"/>
    </row>
    <row r="30" s="2" customFormat="1" ht="18" customHeight="1" spans="1:16380">
      <c r="A30" s="8" t="s">
        <v>43</v>
      </c>
      <c r="B30" s="9" t="s">
        <v>49</v>
      </c>
      <c r="C30" s="9" t="s">
        <v>50</v>
      </c>
      <c r="D30" s="10">
        <v>400.27</v>
      </c>
      <c r="E30" s="11"/>
      <c r="XEX30" s="18"/>
      <c r="XEY30" s="18"/>
      <c r="XEZ30" s="18"/>
    </row>
    <row r="31" s="2" customFormat="1" ht="18" customHeight="1" spans="1:16380">
      <c r="A31" s="8" t="s">
        <v>51</v>
      </c>
      <c r="B31" s="9" t="s">
        <v>52</v>
      </c>
      <c r="C31" s="9" t="s">
        <v>53</v>
      </c>
      <c r="D31" s="10">
        <v>500</v>
      </c>
      <c r="E31" s="11"/>
      <c r="XEX31" s="18"/>
      <c r="XEY31" s="18"/>
      <c r="XEZ31" s="18"/>
    </row>
    <row r="32" s="2" customFormat="1" ht="18" customHeight="1" spans="1:16380">
      <c r="A32" s="8" t="s">
        <v>51</v>
      </c>
      <c r="B32" s="9" t="s">
        <v>52</v>
      </c>
      <c r="C32" s="9" t="s">
        <v>54</v>
      </c>
      <c r="D32" s="10">
        <v>140</v>
      </c>
      <c r="E32" s="11"/>
      <c r="XEX32" s="18"/>
      <c r="XEY32" s="18"/>
      <c r="XEZ32" s="18"/>
    </row>
    <row r="33" s="2" customFormat="1" ht="18" customHeight="1" spans="1:16380">
      <c r="A33" s="8" t="s">
        <v>51</v>
      </c>
      <c r="B33" s="9" t="s">
        <v>52</v>
      </c>
      <c r="C33" s="9" t="s">
        <v>55</v>
      </c>
      <c r="D33" s="10">
        <v>200</v>
      </c>
      <c r="E33" s="11"/>
      <c r="XEX33" s="18"/>
      <c r="XEY33" s="18"/>
      <c r="XEZ33" s="18"/>
    </row>
    <row r="34" s="2" customFormat="1" ht="18" customHeight="1" spans="1:16380">
      <c r="A34" s="8" t="s">
        <v>56</v>
      </c>
      <c r="B34" s="9" t="s">
        <v>57</v>
      </c>
      <c r="C34" s="10" t="s">
        <v>58</v>
      </c>
      <c r="D34" s="10">
        <v>1192.775</v>
      </c>
      <c r="E34" s="11"/>
      <c r="XEX34" s="18"/>
      <c r="XEY34" s="18"/>
      <c r="XEZ34" s="18"/>
    </row>
    <row r="35" s="2" customFormat="1" ht="18" customHeight="1" spans="1:16380">
      <c r="A35" s="8" t="s">
        <v>59</v>
      </c>
      <c r="B35" s="9" t="s">
        <v>60</v>
      </c>
      <c r="C35" s="10" t="s">
        <v>58</v>
      </c>
      <c r="D35" s="10">
        <v>672.15</v>
      </c>
      <c r="E35" s="11"/>
      <c r="XEX35" s="18"/>
      <c r="XEY35" s="18"/>
      <c r="XEZ35" s="18"/>
    </row>
    <row r="36" s="2" customFormat="1" ht="18" customHeight="1" spans="1:16380">
      <c r="A36" s="8" t="s">
        <v>61</v>
      </c>
      <c r="B36" s="9" t="s">
        <v>62</v>
      </c>
      <c r="C36" s="9" t="s">
        <v>63</v>
      </c>
      <c r="D36" s="10">
        <v>100</v>
      </c>
      <c r="E36" s="11"/>
      <c r="XEX36" s="18"/>
      <c r="XEY36" s="18"/>
      <c r="XEZ36" s="18"/>
    </row>
    <row r="37" s="2" customFormat="1" ht="18" customHeight="1" spans="1:16380">
      <c r="A37" s="8" t="s">
        <v>61</v>
      </c>
      <c r="B37" s="9" t="s">
        <v>64</v>
      </c>
      <c r="C37" s="10" t="s">
        <v>58</v>
      </c>
      <c r="D37" s="10">
        <v>1056.94</v>
      </c>
      <c r="E37" s="11"/>
      <c r="XEX37" s="18"/>
      <c r="XEY37" s="18"/>
      <c r="XEZ37" s="18"/>
    </row>
    <row r="38" s="2" customFormat="1" ht="18" customHeight="1" spans="1:16380">
      <c r="A38" s="8" t="s">
        <v>61</v>
      </c>
      <c r="B38" s="9" t="s">
        <v>65</v>
      </c>
      <c r="C38" s="9" t="s">
        <v>66</v>
      </c>
      <c r="D38" s="10">
        <v>50</v>
      </c>
      <c r="E38" s="11"/>
      <c r="XEX38" s="18"/>
      <c r="XEY38" s="18"/>
      <c r="XEZ38" s="18"/>
    </row>
    <row r="39" s="2" customFormat="1" ht="18" customHeight="1" spans="1:16380">
      <c r="A39" s="8" t="s">
        <v>61</v>
      </c>
      <c r="B39" s="9" t="s">
        <v>65</v>
      </c>
      <c r="C39" s="9" t="s">
        <v>67</v>
      </c>
      <c r="D39" s="10">
        <v>118</v>
      </c>
      <c r="E39" s="11"/>
      <c r="XEX39" s="18"/>
      <c r="XEY39" s="18"/>
      <c r="XEZ39" s="18"/>
    </row>
    <row r="40" s="2" customFormat="1" ht="18" customHeight="1" spans="1:16380">
      <c r="A40" s="8" t="s">
        <v>61</v>
      </c>
      <c r="B40" s="9" t="s">
        <v>68</v>
      </c>
      <c r="C40" s="9" t="s">
        <v>69</v>
      </c>
      <c r="D40" s="10">
        <v>50</v>
      </c>
      <c r="E40" s="11"/>
      <c r="XEX40" s="18"/>
      <c r="XEY40" s="18"/>
      <c r="XEZ40" s="18"/>
    </row>
    <row r="41" s="2" customFormat="1" ht="18" customHeight="1" spans="1:16380">
      <c r="A41" s="8" t="s">
        <v>61</v>
      </c>
      <c r="B41" s="9" t="s">
        <v>68</v>
      </c>
      <c r="C41" s="9" t="s">
        <v>70</v>
      </c>
      <c r="D41" s="10">
        <v>50</v>
      </c>
      <c r="E41" s="11"/>
      <c r="XEX41" s="18"/>
      <c r="XEY41" s="18"/>
      <c r="XEZ41" s="18"/>
    </row>
    <row r="42" spans="1:5">
      <c r="A42" s="12" t="s">
        <v>71</v>
      </c>
      <c r="B42" s="13"/>
      <c r="C42" s="14"/>
      <c r="D42" s="15">
        <f>SUM(D4:D41)</f>
        <v>15154</v>
      </c>
      <c r="E42" s="16"/>
    </row>
    <row r="43" ht="19" customHeight="1" spans="1:5">
      <c r="A43" s="17" t="s">
        <v>72</v>
      </c>
      <c r="B43" s="17"/>
      <c r="C43" s="17"/>
      <c r="D43" s="17"/>
      <c r="E43" s="17"/>
    </row>
  </sheetData>
  <mergeCells count="2">
    <mergeCell ref="A1:E1"/>
    <mergeCell ref="A42:C42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2021-04-22T02:14:00Z</dcterms:created>
  <dcterms:modified xsi:type="dcterms:W3CDTF">2021-04-22T08:02:41Z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